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aG\Desktop\"/>
    </mc:Choice>
  </mc:AlternateContent>
  <bookViews>
    <workbookView xWindow="0" yWindow="524" windowWidth="28800" windowHeight="16416"/>
  </bookViews>
  <sheets>
    <sheet name="ProClick" sheetId="1" r:id="rId1"/>
    <sheet name="Arkusz1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2" i="2"/>
</calcChain>
</file>

<file path=xl/sharedStrings.xml><?xml version="1.0" encoding="utf-8"?>
<sst xmlns="http://schemas.openxmlformats.org/spreadsheetml/2006/main" count="85" uniqueCount="37">
  <si>
    <t>EUR</t>
  </si>
  <si>
    <t>A</t>
  </si>
  <si>
    <t>brak w ofercie</t>
  </si>
  <si>
    <t xml:space="preserve">Waluta </t>
  </si>
  <si>
    <t>Grupa rabatu</t>
  </si>
  <si>
    <t>Nr katalogowy poprzedniej generacji</t>
  </si>
  <si>
    <t>Nazwa Towaru nowej generacji ProClick</t>
  </si>
  <si>
    <t>Nr katalogowy nowej generacji ProClick</t>
  </si>
  <si>
    <t>Cena katalogowa poprzedniej generacji</t>
  </si>
  <si>
    <r>
      <t xml:space="preserve">4-drogowy obrotowy zawór mieszający ARV 482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DN20, Rp3/4", Kvs 6,3</t>
    </r>
  </si>
  <si>
    <r>
      <t xml:space="preserve">4-drogowy obrotowy zawór mieszający ARV 486 </t>
    </r>
    <r>
      <rPr>
        <b/>
        <sz val="10"/>
        <color theme="1"/>
        <rFont val="Calibri"/>
        <family val="2"/>
        <scheme val="minor"/>
      </rPr>
      <t xml:space="preserve">ProClick </t>
    </r>
    <r>
      <rPr>
        <sz val="10"/>
        <color theme="1"/>
        <rFont val="Calibri"/>
        <family val="2"/>
        <scheme val="minor"/>
      </rPr>
      <t>DN40, Rp1 1/2", Kvs 25</t>
    </r>
  </si>
  <si>
    <r>
      <t xml:space="preserve">4-drogowy obrotowy zawór mieszający ARV 487 </t>
    </r>
    <r>
      <rPr>
        <b/>
        <sz val="10"/>
        <color theme="1"/>
        <rFont val="Calibri"/>
        <family val="2"/>
        <scheme val="minor"/>
      </rPr>
      <t xml:space="preserve">ProClick </t>
    </r>
    <r>
      <rPr>
        <sz val="10"/>
        <color theme="1"/>
        <rFont val="Calibri"/>
        <family val="2"/>
        <scheme val="minor"/>
      </rPr>
      <t>DN50, Rp2", Kvs 40</t>
    </r>
  </si>
  <si>
    <r>
      <t xml:space="preserve">Siłownik elektryczny ARM 323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>, 3-punktowy, 60 s, 6 Nm</t>
    </r>
  </si>
  <si>
    <r>
      <t xml:space="preserve">Siłownik elektryczny ARM 343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>, 3-punktowy, 120 s, 6 Nm</t>
    </r>
  </si>
  <si>
    <t>Cena katlogowa nowej generacji ProClick</t>
  </si>
  <si>
    <t>Kod EAN nowej generacji ProClick</t>
  </si>
  <si>
    <r>
      <t xml:space="preserve">3-drogowy obrotowy zawór mieszający ARV 381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DN15, Rp1/2", Kvs 2,5</t>
    </r>
  </si>
  <si>
    <r>
      <t xml:space="preserve">3-drogowy obrotowy zawór mieszający ARV 388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DN20, Rp3/4", Kvs 4,0</t>
    </r>
  </si>
  <si>
    <r>
      <t xml:space="preserve">3-drogowy obrotowy zawór mieszający ARV 382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DN20, Rp3/4", Kvs 6,3</t>
    </r>
  </si>
  <si>
    <r>
      <t xml:space="preserve">3-drogowy obrotowy zawór mieszający ARV 384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DN25, Rp1", Kvs 10</t>
    </r>
  </si>
  <si>
    <r>
      <t xml:space="preserve">3-drogowy obrotowy zawór mieszający ARV 385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DN32, Rp1 1/4", Kvs 16</t>
    </r>
  </si>
  <si>
    <r>
      <t xml:space="preserve">3-drogowy obrotowy zawór mieszający ARV 386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DN40, Rp1 1/2", Kvs 25</t>
    </r>
  </si>
  <si>
    <r>
      <t xml:space="preserve">3-drogowy obrotowy zawór mieszający ARV 387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DN50, Rp2", Kvs 40</t>
    </r>
  </si>
  <si>
    <r>
      <t xml:space="preserve">4-drogowy obrotowy zawór mieszający ARV 484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DN25, Rp1", Kvs 10</t>
    </r>
  </si>
  <si>
    <r>
      <t xml:space="preserve">4-drogowy obrotowy zawór mieszający ARV 485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DN32, Rp1 1/4", Kvs 16</t>
    </r>
  </si>
  <si>
    <r>
      <t xml:space="preserve">Zestaw regulacyjny: 3-drogowy obrotowy zawór mieszający ARV 382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DN20, Rp3/4", Kvs 6,3 + siłownik elektryczny ARM 343 ProClick</t>
    </r>
  </si>
  <si>
    <r>
      <t xml:space="preserve">Zestaw regulacyjny: 3-drogowy obrotowy zawór mieszający ARV 384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DN25, Rp1", Kvs 10 + siłownik elektryczny ARM 343 ProClick</t>
    </r>
  </si>
  <si>
    <r>
      <t xml:space="preserve">Zestaw regulacyjny: 3-drogowy obrotowy zawór mieszający ARV 385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DN32, Rp1 1/4", Kvs 16 + siłownik elektryczny ARM 343 ProClick</t>
    </r>
  </si>
  <si>
    <r>
      <t xml:space="preserve">Zestaw regulacyjny: 3-drogowy obrotowy zawór mieszający ARV 386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DN40, Rp1 1/2", Kvs 25 + siłownik elektryczny ARM 343 ProClick</t>
    </r>
  </si>
  <si>
    <r>
      <t xml:space="preserve">Zestaw regulacyjny: 3-drogowy obrotowy zawór mieszający ARV 387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DN50, Rp2", Kvs 40 + siłownik elektryczny ARM 343 ProClick</t>
    </r>
  </si>
  <si>
    <r>
      <t xml:space="preserve">Zestaw regulacyjny: 4-drogowy obrotowy zawór mieszający ARV 482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DN20, Rp3/4", Kvs 6,3 + siłownik elektryczny ARM 343 ProClick</t>
    </r>
  </si>
  <si>
    <r>
      <t xml:space="preserve">Zestaw regulacyjny: 4-drogowy obrotowy zawór mieszający ARV 484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DN25, Rp1", Kvs 10 + siłownik elektryczny ARM 343 ProClick</t>
    </r>
  </si>
  <si>
    <r>
      <t xml:space="preserve">Zestaw regulacyjny: 4-drogowy obrotowy zawór mieszający ARV 485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DN32, Rp1 1/4", Kvs 16 + siłownik elektryczny ARM 343 ProClick</t>
    </r>
  </si>
  <si>
    <r>
      <t>Zestaw regulacyjny: 4-drogowy obrotowy zawór mieszający ARV 486</t>
    </r>
    <r>
      <rPr>
        <b/>
        <sz val="10"/>
        <color theme="1"/>
        <rFont val="Calibri"/>
        <family val="2"/>
        <scheme val="minor"/>
      </rPr>
      <t xml:space="preserve"> ProClick</t>
    </r>
    <r>
      <rPr>
        <sz val="10"/>
        <color theme="1"/>
        <rFont val="Calibri"/>
        <family val="2"/>
        <scheme val="minor"/>
      </rPr>
      <t xml:space="preserve"> DN40, Rp1 1/2", Kvs 25 + siłownik elektryczny ARM 343 ProClick</t>
    </r>
  </si>
  <si>
    <r>
      <t xml:space="preserve">Zestaw regulacyjny: 4-drogowy obrotowy zawór mieszający ARV 487 </t>
    </r>
    <r>
      <rPr>
        <b/>
        <sz val="10"/>
        <color theme="1"/>
        <rFont val="Calibri"/>
        <family val="2"/>
        <scheme val="minor"/>
      </rPr>
      <t>ProClick</t>
    </r>
    <r>
      <rPr>
        <sz val="10"/>
        <color theme="1"/>
        <rFont val="Calibri"/>
        <family val="2"/>
        <scheme val="minor"/>
      </rPr>
      <t xml:space="preserve"> DN50, Rp2", Kvs 40 + siłownik elektryczny ARM 343 ProClick</t>
    </r>
  </si>
  <si>
    <t>1338300 + 1338400</t>
  </si>
  <si>
    <t>1348300 + 1348400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</si>
</sst>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_z_ł_ ;_ * \(#,##0.00\)\ _z_ł_ ;_ * &quot;-&quot;??_)\ _z_ł_ ;_ @_ "/>
    <numFmt numFmtId="165" formatCode="_([$€-2]\ * #,##0.00_);_([$€-2]\ * \(#,##0.00\);_([$€-2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" fontId="4" fillId="2" borderId="0" xfId="0" applyNumberFormat="1" applyFont="1" applyFill="1"/>
    <xf numFmtId="0" fontId="3" fillId="2" borderId="0" xfId="0" applyFont="1" applyFill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/>
    </xf>
    <xf numFmtId="0" fontId="3" fillId="2" borderId="1" xfId="0" quotePrefix="1" applyFont="1" applyFill="1" applyBorder="1"/>
    <xf numFmtId="165" fontId="4" fillId="2" borderId="1" xfId="2" applyNumberFormat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49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/>
    <xf numFmtId="0" fontId="4" fillId="3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/>
    <xf numFmtId="1" fontId="4" fillId="4" borderId="1" xfId="0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/>
    </xf>
    <xf numFmtId="1" fontId="5" fillId="2" borderId="1" xfId="0" applyNumberFormat="1" applyFont="1" applyFill="1" applyBorder="1"/>
    <xf numFmtId="0" fontId="6" fillId="2" borderId="1" xfId="0" quotePrefix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/>
    </xf>
    <xf numFmtId="0" fontId="5" fillId="2" borderId="1" xfId="0" applyNumberFormat="1" applyFont="1" applyFill="1" applyBorder="1"/>
    <xf numFmtId="0" fontId="7" fillId="0" borderId="0" xfId="0" quotePrefix="1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0" fontId="8" fillId="0" borderId="0" xfId="0" quotePrefix="1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107" workbookViewId="0">
      <selection activeCell="A2" sqref="A2"/>
    </sheetView>
  </sheetViews>
  <sheetFormatPr defaultColWidth="8.77734375" defaultRowHeight="13.1" x14ac:dyDescent="0.25"/>
  <cols>
    <col min="1" max="1" width="15.109375" style="17" bestFit="1" customWidth="1"/>
    <col min="2" max="2" width="12.77734375" style="4" customWidth="1"/>
    <col min="3" max="3" width="15.6640625" style="4" customWidth="1"/>
    <col min="4" max="4" width="98.44140625" style="4" bestFit="1" customWidth="1"/>
    <col min="5" max="5" width="12.77734375" style="14" customWidth="1"/>
    <col min="6" max="6" width="17.77734375" style="19" bestFit="1" customWidth="1"/>
    <col min="7" max="7" width="8.77734375" style="4" customWidth="1"/>
    <col min="8" max="8" width="6.33203125" style="4" customWidth="1"/>
    <col min="9" max="16384" width="8.77734375" style="4"/>
  </cols>
  <sheetData>
    <row r="1" spans="1:8" x14ac:dyDescent="0.25">
      <c r="B1" s="2"/>
      <c r="C1" s="2"/>
      <c r="D1" s="2"/>
      <c r="E1" s="3"/>
      <c r="H1" s="1"/>
    </row>
    <row r="2" spans="1:8" x14ac:dyDescent="0.25">
      <c r="B2" s="2"/>
      <c r="C2" s="2"/>
      <c r="D2" s="2"/>
      <c r="E2" s="3"/>
      <c r="H2" s="1"/>
    </row>
    <row r="3" spans="1:8" ht="39.299999999999997" x14ac:dyDescent="0.25">
      <c r="A3" s="18" t="s">
        <v>5</v>
      </c>
      <c r="B3" s="5" t="s">
        <v>8</v>
      </c>
      <c r="C3" s="15" t="s">
        <v>7</v>
      </c>
      <c r="D3" s="15" t="s">
        <v>6</v>
      </c>
      <c r="E3" s="16" t="s">
        <v>14</v>
      </c>
      <c r="F3" s="20" t="s">
        <v>15</v>
      </c>
      <c r="G3" s="6" t="s">
        <v>3</v>
      </c>
      <c r="H3" s="5" t="s">
        <v>4</v>
      </c>
    </row>
    <row r="4" spans="1:8" x14ac:dyDescent="0.25">
      <c r="A4" s="25" t="s">
        <v>2</v>
      </c>
      <c r="B4" s="7">
        <v>0</v>
      </c>
      <c r="C4" s="23">
        <v>1338110</v>
      </c>
      <c r="D4" s="8" t="s">
        <v>16</v>
      </c>
      <c r="E4" s="9">
        <v>59.5</v>
      </c>
      <c r="F4" s="21">
        <v>5902510003098</v>
      </c>
      <c r="G4" s="10" t="s">
        <v>0</v>
      </c>
      <c r="H4" s="11" t="s">
        <v>1</v>
      </c>
    </row>
    <row r="5" spans="1:8" x14ac:dyDescent="0.25">
      <c r="A5" s="25">
        <v>1338800</v>
      </c>
      <c r="B5" s="7">
        <v>55.55</v>
      </c>
      <c r="C5" s="23">
        <v>1338810</v>
      </c>
      <c r="D5" s="8" t="s">
        <v>17</v>
      </c>
      <c r="E5" s="9">
        <v>56.6</v>
      </c>
      <c r="F5" s="21">
        <v>5902510003159</v>
      </c>
      <c r="G5" s="10" t="s">
        <v>0</v>
      </c>
      <c r="H5" s="11" t="s">
        <v>1</v>
      </c>
    </row>
    <row r="6" spans="1:8" x14ac:dyDescent="0.25">
      <c r="A6" s="25">
        <v>1338200</v>
      </c>
      <c r="B6" s="7">
        <v>55.55</v>
      </c>
      <c r="C6" s="23">
        <v>1338210</v>
      </c>
      <c r="D6" s="8" t="s">
        <v>18</v>
      </c>
      <c r="E6" s="9">
        <v>56.6</v>
      </c>
      <c r="F6" s="21">
        <v>5902510002404</v>
      </c>
      <c r="G6" s="10" t="s">
        <v>0</v>
      </c>
      <c r="H6" s="11" t="s">
        <v>1</v>
      </c>
    </row>
    <row r="7" spans="1:8" x14ac:dyDescent="0.25">
      <c r="A7" s="25" t="s">
        <v>35</v>
      </c>
      <c r="B7" s="7">
        <v>59.25</v>
      </c>
      <c r="C7" s="23">
        <v>1338410</v>
      </c>
      <c r="D7" s="8" t="s">
        <v>19</v>
      </c>
      <c r="E7" s="9">
        <v>60.5</v>
      </c>
      <c r="F7" s="21">
        <v>5902510002411</v>
      </c>
      <c r="G7" s="10" t="s">
        <v>0</v>
      </c>
      <c r="H7" s="11" t="s">
        <v>1</v>
      </c>
    </row>
    <row r="8" spans="1:8" x14ac:dyDescent="0.25">
      <c r="A8" s="25">
        <v>1338500</v>
      </c>
      <c r="B8" s="7">
        <v>65.150000000000006</v>
      </c>
      <c r="C8" s="23">
        <v>1338510</v>
      </c>
      <c r="D8" s="8" t="s">
        <v>20</v>
      </c>
      <c r="E8" s="9">
        <v>66.400000000000006</v>
      </c>
      <c r="F8" s="21">
        <v>5902510002428</v>
      </c>
      <c r="G8" s="10" t="s">
        <v>0</v>
      </c>
      <c r="H8" s="11" t="s">
        <v>1</v>
      </c>
    </row>
    <row r="9" spans="1:8" x14ac:dyDescent="0.25">
      <c r="A9" s="25">
        <v>1338600</v>
      </c>
      <c r="B9" s="7">
        <v>110</v>
      </c>
      <c r="C9" s="23">
        <v>1338610</v>
      </c>
      <c r="D9" s="8" t="s">
        <v>21</v>
      </c>
      <c r="E9" s="9">
        <v>114</v>
      </c>
      <c r="F9" s="21">
        <v>5902510002435</v>
      </c>
      <c r="G9" s="10" t="s">
        <v>0</v>
      </c>
      <c r="H9" s="11" t="s">
        <v>1</v>
      </c>
    </row>
    <row r="10" spans="1:8" x14ac:dyDescent="0.25">
      <c r="A10" s="25">
        <v>1338700</v>
      </c>
      <c r="B10" s="7">
        <v>154</v>
      </c>
      <c r="C10" s="23">
        <v>1338710</v>
      </c>
      <c r="D10" s="8" t="s">
        <v>22</v>
      </c>
      <c r="E10" s="9">
        <v>157</v>
      </c>
      <c r="F10" s="21">
        <v>5902510002442</v>
      </c>
      <c r="G10" s="10" t="s">
        <v>0</v>
      </c>
      <c r="H10" s="11" t="s">
        <v>1</v>
      </c>
    </row>
    <row r="11" spans="1:8" x14ac:dyDescent="0.25">
      <c r="A11" s="25"/>
      <c r="B11" s="7"/>
      <c r="C11" s="23"/>
      <c r="D11" s="8"/>
      <c r="E11" s="9"/>
      <c r="F11" s="21"/>
      <c r="G11" s="10"/>
      <c r="H11" s="11"/>
    </row>
    <row r="12" spans="1:8" x14ac:dyDescent="0.25">
      <c r="A12" s="25" t="s">
        <v>2</v>
      </c>
      <c r="B12" s="7">
        <v>0</v>
      </c>
      <c r="C12" s="23">
        <v>1348210</v>
      </c>
      <c r="D12" s="8" t="s">
        <v>9</v>
      </c>
      <c r="E12" s="9">
        <v>66.5</v>
      </c>
      <c r="F12" s="21">
        <v>5902510003166</v>
      </c>
      <c r="G12" s="10" t="s">
        <v>0</v>
      </c>
      <c r="H12" s="11" t="s">
        <v>1</v>
      </c>
    </row>
    <row r="13" spans="1:8" x14ac:dyDescent="0.25">
      <c r="A13" s="25" t="s">
        <v>36</v>
      </c>
      <c r="B13" s="7">
        <v>61.8</v>
      </c>
      <c r="C13" s="23">
        <v>1348410</v>
      </c>
      <c r="D13" s="8" t="s">
        <v>23</v>
      </c>
      <c r="E13" s="9">
        <v>63</v>
      </c>
      <c r="F13" s="21">
        <v>5902510002459</v>
      </c>
      <c r="G13" s="10" t="s">
        <v>0</v>
      </c>
      <c r="H13" s="11" t="s">
        <v>1</v>
      </c>
    </row>
    <row r="14" spans="1:8" x14ac:dyDescent="0.25">
      <c r="A14" s="25">
        <v>1348500</v>
      </c>
      <c r="B14" s="7">
        <v>71.2</v>
      </c>
      <c r="C14" s="23">
        <v>1348510</v>
      </c>
      <c r="D14" s="8" t="s">
        <v>24</v>
      </c>
      <c r="E14" s="9">
        <v>72.599999999999994</v>
      </c>
      <c r="F14" s="21">
        <v>5902510002466</v>
      </c>
      <c r="G14" s="10" t="s">
        <v>0</v>
      </c>
      <c r="H14" s="11" t="s">
        <v>1</v>
      </c>
    </row>
    <row r="15" spans="1:8" x14ac:dyDescent="0.25">
      <c r="A15" s="25">
        <v>1348600</v>
      </c>
      <c r="B15" s="7">
        <v>120</v>
      </c>
      <c r="C15" s="23">
        <v>1348610</v>
      </c>
      <c r="D15" s="8" t="s">
        <v>10</v>
      </c>
      <c r="E15" s="9">
        <v>122.4</v>
      </c>
      <c r="F15" s="21">
        <v>5902510002473</v>
      </c>
      <c r="G15" s="10" t="s">
        <v>0</v>
      </c>
      <c r="H15" s="11" t="s">
        <v>1</v>
      </c>
    </row>
    <row r="16" spans="1:8" x14ac:dyDescent="0.25">
      <c r="A16" s="25">
        <v>1348700</v>
      </c>
      <c r="B16" s="7">
        <v>179</v>
      </c>
      <c r="C16" s="23">
        <v>1348710</v>
      </c>
      <c r="D16" s="8" t="s">
        <v>11</v>
      </c>
      <c r="E16" s="9">
        <v>182.5</v>
      </c>
      <c r="F16" s="21">
        <v>5902510002480</v>
      </c>
      <c r="G16" s="10" t="s">
        <v>0</v>
      </c>
      <c r="H16" s="11" t="s">
        <v>1</v>
      </c>
    </row>
    <row r="17" spans="1:8" x14ac:dyDescent="0.25">
      <c r="A17" s="26"/>
      <c r="B17" s="12"/>
      <c r="C17" s="24"/>
      <c r="D17" s="12"/>
      <c r="E17" s="13"/>
      <c r="F17" s="22"/>
      <c r="G17" s="12"/>
      <c r="H17" s="12"/>
    </row>
    <row r="18" spans="1:8" x14ac:dyDescent="0.25">
      <c r="A18" s="25">
        <v>1432300</v>
      </c>
      <c r="B18" s="7">
        <v>129.80000000000001</v>
      </c>
      <c r="C18" s="23">
        <v>1432310</v>
      </c>
      <c r="D18" s="8" t="s">
        <v>12</v>
      </c>
      <c r="E18" s="9">
        <v>132</v>
      </c>
      <c r="F18" s="21">
        <v>5902510003227</v>
      </c>
      <c r="G18" s="10" t="s">
        <v>0</v>
      </c>
      <c r="H18" s="11" t="s">
        <v>1</v>
      </c>
    </row>
    <row r="19" spans="1:8" x14ac:dyDescent="0.25">
      <c r="A19" s="25">
        <v>1434300</v>
      </c>
      <c r="B19" s="7">
        <v>129.80000000000001</v>
      </c>
      <c r="C19" s="23">
        <v>1434310</v>
      </c>
      <c r="D19" s="8" t="s">
        <v>13</v>
      </c>
      <c r="E19" s="9">
        <v>132</v>
      </c>
      <c r="F19" s="21">
        <v>5902510003234</v>
      </c>
      <c r="G19" s="10" t="s">
        <v>0</v>
      </c>
      <c r="H19" s="11" t="s">
        <v>1</v>
      </c>
    </row>
    <row r="20" spans="1:8" x14ac:dyDescent="0.25">
      <c r="A20" s="26"/>
      <c r="B20" s="12"/>
      <c r="C20" s="24"/>
      <c r="D20" s="12"/>
      <c r="E20" s="13"/>
      <c r="F20" s="22"/>
      <c r="G20" s="12"/>
      <c r="H20" s="12"/>
    </row>
    <row r="21" spans="1:8" x14ac:dyDescent="0.25">
      <c r="A21" s="25">
        <v>1338234</v>
      </c>
      <c r="B21" s="7">
        <v>178</v>
      </c>
      <c r="C21" s="23">
        <v>1338244</v>
      </c>
      <c r="D21" s="8" t="s">
        <v>25</v>
      </c>
      <c r="E21" s="9">
        <v>180</v>
      </c>
      <c r="F21" s="21">
        <v>5902510003104</v>
      </c>
      <c r="G21" s="10" t="s">
        <v>0</v>
      </c>
      <c r="H21" s="11" t="s">
        <v>1</v>
      </c>
    </row>
    <row r="22" spans="1:8" x14ac:dyDescent="0.25">
      <c r="A22" s="25">
        <v>1338434</v>
      </c>
      <c r="B22" s="7">
        <v>181</v>
      </c>
      <c r="C22" s="23">
        <v>1338444</v>
      </c>
      <c r="D22" s="8" t="s">
        <v>26</v>
      </c>
      <c r="E22" s="9">
        <v>184.5</v>
      </c>
      <c r="F22" s="21">
        <v>5902510003111</v>
      </c>
      <c r="G22" s="10" t="s">
        <v>0</v>
      </c>
      <c r="H22" s="11" t="s">
        <v>1</v>
      </c>
    </row>
    <row r="23" spans="1:8" x14ac:dyDescent="0.25">
      <c r="A23" s="25">
        <v>1338534</v>
      </c>
      <c r="B23" s="7">
        <v>184</v>
      </c>
      <c r="C23" s="23">
        <v>1338544</v>
      </c>
      <c r="D23" s="8" t="s">
        <v>27</v>
      </c>
      <c r="E23" s="9">
        <v>187.7</v>
      </c>
      <c r="F23" s="21">
        <v>5902510003128</v>
      </c>
      <c r="G23" s="10" t="s">
        <v>0</v>
      </c>
      <c r="H23" s="11" t="s">
        <v>1</v>
      </c>
    </row>
    <row r="24" spans="1:8" x14ac:dyDescent="0.25">
      <c r="A24" s="25">
        <v>1338634</v>
      </c>
      <c r="B24" s="7">
        <v>225</v>
      </c>
      <c r="C24" s="23">
        <v>1338644</v>
      </c>
      <c r="D24" s="8" t="s">
        <v>28</v>
      </c>
      <c r="E24" s="9">
        <v>232</v>
      </c>
      <c r="F24" s="21">
        <v>5902510003135</v>
      </c>
      <c r="G24" s="10" t="s">
        <v>0</v>
      </c>
      <c r="H24" s="11" t="s">
        <v>1</v>
      </c>
    </row>
    <row r="25" spans="1:8" x14ac:dyDescent="0.25">
      <c r="A25" s="25">
        <v>1338734</v>
      </c>
      <c r="B25" s="7">
        <v>266</v>
      </c>
      <c r="C25" s="23">
        <v>1338744</v>
      </c>
      <c r="D25" s="8" t="s">
        <v>29</v>
      </c>
      <c r="E25" s="9">
        <v>272</v>
      </c>
      <c r="F25" s="21">
        <v>5902510003142</v>
      </c>
      <c r="G25" s="10" t="s">
        <v>0</v>
      </c>
      <c r="H25" s="11" t="s">
        <v>1</v>
      </c>
    </row>
    <row r="26" spans="1:8" x14ac:dyDescent="0.25">
      <c r="A26" s="25"/>
      <c r="B26" s="7"/>
      <c r="C26" s="23"/>
      <c r="D26" s="8"/>
      <c r="E26" s="9"/>
      <c r="F26" s="21"/>
      <c r="G26" s="10"/>
      <c r="H26" s="11"/>
    </row>
    <row r="27" spans="1:8" x14ac:dyDescent="0.25">
      <c r="A27" s="25" t="s">
        <v>2</v>
      </c>
      <c r="B27" s="7">
        <v>184</v>
      </c>
      <c r="C27" s="23">
        <v>1348244</v>
      </c>
      <c r="D27" s="8" t="s">
        <v>30</v>
      </c>
      <c r="E27" s="9">
        <v>189.8</v>
      </c>
      <c r="F27" s="21">
        <v>5902510003173</v>
      </c>
      <c r="G27" s="10" t="s">
        <v>0</v>
      </c>
      <c r="H27" s="11" t="s">
        <v>1</v>
      </c>
    </row>
    <row r="28" spans="1:8" x14ac:dyDescent="0.25">
      <c r="A28" s="25">
        <v>1348434</v>
      </c>
      <c r="B28" s="7">
        <v>184</v>
      </c>
      <c r="C28" s="23">
        <v>1348444</v>
      </c>
      <c r="D28" s="8" t="s">
        <v>31</v>
      </c>
      <c r="E28" s="9">
        <v>187</v>
      </c>
      <c r="F28" s="21">
        <v>5902510003180</v>
      </c>
      <c r="G28" s="10" t="s">
        <v>0</v>
      </c>
      <c r="H28" s="11" t="s">
        <v>1</v>
      </c>
    </row>
    <row r="29" spans="1:8" x14ac:dyDescent="0.25">
      <c r="A29" s="25">
        <v>1348534</v>
      </c>
      <c r="B29" s="7">
        <v>192</v>
      </c>
      <c r="C29" s="23">
        <v>1348544</v>
      </c>
      <c r="D29" s="8" t="s">
        <v>32</v>
      </c>
      <c r="E29" s="9">
        <v>195.8</v>
      </c>
      <c r="F29" s="21">
        <v>5902510003197</v>
      </c>
      <c r="G29" s="10" t="s">
        <v>0</v>
      </c>
      <c r="H29" s="11" t="s">
        <v>1</v>
      </c>
    </row>
    <row r="30" spans="1:8" x14ac:dyDescent="0.25">
      <c r="A30" s="25">
        <v>1348634</v>
      </c>
      <c r="B30" s="7">
        <v>233</v>
      </c>
      <c r="C30" s="23">
        <v>1348644</v>
      </c>
      <c r="D30" s="8" t="s">
        <v>33</v>
      </c>
      <c r="E30" s="9">
        <v>238</v>
      </c>
      <c r="F30" s="21">
        <v>5902510003203</v>
      </c>
      <c r="G30" s="10" t="s">
        <v>0</v>
      </c>
      <c r="H30" s="11" t="s">
        <v>1</v>
      </c>
    </row>
    <row r="31" spans="1:8" x14ac:dyDescent="0.25">
      <c r="A31" s="25">
        <v>1348734</v>
      </c>
      <c r="B31" s="7">
        <v>283</v>
      </c>
      <c r="C31" s="23">
        <v>1348744</v>
      </c>
      <c r="D31" s="8" t="s">
        <v>34</v>
      </c>
      <c r="E31" s="9">
        <v>292.5</v>
      </c>
      <c r="F31" s="21">
        <v>5902510003210</v>
      </c>
      <c r="G31" s="10" t="s">
        <v>0</v>
      </c>
      <c r="H31" s="11" t="s">
        <v>1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/>
  </sheetViews>
  <sheetFormatPr defaultColWidth="8.77734375" defaultRowHeight="15.05" x14ac:dyDescent="0.3"/>
  <cols>
    <col min="1" max="1" width="8.77734375" style="31"/>
    <col min="2" max="2" width="22.44140625" style="28" customWidth="1"/>
    <col min="3" max="3" width="8.77734375" style="31"/>
    <col min="4" max="4" width="14.109375" style="31" bestFit="1" customWidth="1"/>
    <col min="5" max="16384" width="8.77734375" style="31"/>
  </cols>
  <sheetData>
    <row r="2" spans="1:4" x14ac:dyDescent="0.3">
      <c r="A2" s="27">
        <v>1338110</v>
      </c>
      <c r="B2" s="28">
        <f>VLOOKUP(A2,C:D,2,0)</f>
        <v>5902510003098</v>
      </c>
      <c r="C2" s="29">
        <v>1338110</v>
      </c>
      <c r="D2" s="30">
        <v>5902510003098</v>
      </c>
    </row>
    <row r="3" spans="1:4" x14ac:dyDescent="0.3">
      <c r="A3" s="27">
        <v>1338810</v>
      </c>
      <c r="B3" s="28">
        <f t="shared" ref="B3:B30" si="0">VLOOKUP(A3,C:D,2,0)</f>
        <v>5902510003159</v>
      </c>
      <c r="C3" s="29">
        <v>1338810</v>
      </c>
      <c r="D3" s="30">
        <v>5902510003159</v>
      </c>
    </row>
    <row r="4" spans="1:4" x14ac:dyDescent="0.3">
      <c r="A4" s="27">
        <v>1338210</v>
      </c>
      <c r="B4" s="28">
        <f t="shared" si="0"/>
        <v>5902510002404</v>
      </c>
      <c r="C4" s="29">
        <v>1338210</v>
      </c>
      <c r="D4" s="30">
        <v>5902510002404</v>
      </c>
    </row>
    <row r="5" spans="1:4" x14ac:dyDescent="0.3">
      <c r="A5" s="27">
        <v>1338410</v>
      </c>
      <c r="B5" s="28">
        <f t="shared" si="0"/>
        <v>5902510002411</v>
      </c>
      <c r="C5" s="29">
        <v>1338410</v>
      </c>
      <c r="D5" s="30">
        <v>5902510002411</v>
      </c>
    </row>
    <row r="6" spans="1:4" x14ac:dyDescent="0.3">
      <c r="A6" s="27">
        <v>1338510</v>
      </c>
      <c r="B6" s="28">
        <f t="shared" si="0"/>
        <v>5902510002428</v>
      </c>
      <c r="C6" s="29">
        <v>1338510</v>
      </c>
      <c r="D6" s="30">
        <v>5902510002428</v>
      </c>
    </row>
    <row r="7" spans="1:4" x14ac:dyDescent="0.3">
      <c r="A7" s="27">
        <v>1338610</v>
      </c>
      <c r="B7" s="28">
        <f t="shared" si="0"/>
        <v>5902510002435</v>
      </c>
      <c r="C7" s="29">
        <v>1338610</v>
      </c>
      <c r="D7" s="30">
        <v>5902510002435</v>
      </c>
    </row>
    <row r="8" spans="1:4" x14ac:dyDescent="0.3">
      <c r="A8" s="27">
        <v>1338710</v>
      </c>
      <c r="B8" s="28">
        <f t="shared" si="0"/>
        <v>5902510002442</v>
      </c>
      <c r="C8" s="29">
        <v>1338710</v>
      </c>
      <c r="D8" s="30">
        <v>5902510002442</v>
      </c>
    </row>
    <row r="9" spans="1:4" x14ac:dyDescent="0.3">
      <c r="A9" s="27"/>
      <c r="B9" s="28" t="e">
        <f t="shared" si="0"/>
        <v>#N/A</v>
      </c>
      <c r="C9" s="29">
        <v>1338244</v>
      </c>
      <c r="D9" s="30">
        <v>5902510003104</v>
      </c>
    </row>
    <row r="10" spans="1:4" x14ac:dyDescent="0.3">
      <c r="A10" s="27">
        <v>1348210</v>
      </c>
      <c r="B10" s="28">
        <f t="shared" si="0"/>
        <v>5902510003166</v>
      </c>
      <c r="C10" s="29">
        <v>1338444</v>
      </c>
      <c r="D10" s="30">
        <v>5902510003111</v>
      </c>
    </row>
    <row r="11" spans="1:4" x14ac:dyDescent="0.3">
      <c r="A11" s="27">
        <v>1348410</v>
      </c>
      <c r="B11" s="28">
        <f t="shared" si="0"/>
        <v>5902510002459</v>
      </c>
      <c r="C11" s="29">
        <v>1338544</v>
      </c>
      <c r="D11" s="30">
        <v>5902510003128</v>
      </c>
    </row>
    <row r="12" spans="1:4" x14ac:dyDescent="0.3">
      <c r="A12" s="27">
        <v>1348510</v>
      </c>
      <c r="B12" s="28">
        <f t="shared" si="0"/>
        <v>5902510002466</v>
      </c>
      <c r="C12" s="29">
        <v>1338644</v>
      </c>
      <c r="D12" s="30">
        <v>5902510003135</v>
      </c>
    </row>
    <row r="13" spans="1:4" x14ac:dyDescent="0.3">
      <c r="A13" s="27">
        <v>1348610</v>
      </c>
      <c r="B13" s="28">
        <f t="shared" si="0"/>
        <v>5902510002473</v>
      </c>
      <c r="C13" s="29">
        <v>1338744</v>
      </c>
      <c r="D13" s="30">
        <v>5902510003142</v>
      </c>
    </row>
    <row r="14" spans="1:4" x14ac:dyDescent="0.3">
      <c r="A14" s="27">
        <v>1348710</v>
      </c>
      <c r="B14" s="28">
        <f t="shared" si="0"/>
        <v>5902510002480</v>
      </c>
      <c r="C14" s="29">
        <v>1348210</v>
      </c>
      <c r="D14" s="30">
        <v>5902510003166</v>
      </c>
    </row>
    <row r="15" spans="1:4" x14ac:dyDescent="0.3">
      <c r="A15" s="32"/>
      <c r="B15" s="28" t="e">
        <f t="shared" si="0"/>
        <v>#N/A</v>
      </c>
      <c r="C15" s="29">
        <v>1348410</v>
      </c>
      <c r="D15" s="30">
        <v>5902510002459</v>
      </c>
    </row>
    <row r="16" spans="1:4" x14ac:dyDescent="0.3">
      <c r="A16" s="27">
        <v>1432310</v>
      </c>
      <c r="B16" s="28">
        <f t="shared" si="0"/>
        <v>5902510003227</v>
      </c>
      <c r="C16" s="29">
        <v>1348510</v>
      </c>
      <c r="D16" s="30">
        <v>5902510002466</v>
      </c>
    </row>
    <row r="17" spans="1:4" x14ac:dyDescent="0.3">
      <c r="A17" s="27">
        <v>1434310</v>
      </c>
      <c r="B17" s="28">
        <f t="shared" si="0"/>
        <v>5902510003234</v>
      </c>
      <c r="C17" s="29">
        <v>1348610</v>
      </c>
      <c r="D17" s="30">
        <v>5902510002473</v>
      </c>
    </row>
    <row r="18" spans="1:4" x14ac:dyDescent="0.3">
      <c r="A18" s="32"/>
      <c r="B18" s="28" t="e">
        <f t="shared" si="0"/>
        <v>#N/A</v>
      </c>
      <c r="C18" s="29">
        <v>1348710</v>
      </c>
      <c r="D18" s="30">
        <v>5902510002480</v>
      </c>
    </row>
    <row r="19" spans="1:4" x14ac:dyDescent="0.3">
      <c r="A19" s="27">
        <v>1338144</v>
      </c>
      <c r="B19" s="28" t="e">
        <f t="shared" si="0"/>
        <v>#N/A</v>
      </c>
      <c r="C19" s="29">
        <v>1348244</v>
      </c>
      <c r="D19" s="30">
        <v>5902510003173</v>
      </c>
    </row>
    <row r="20" spans="1:4" x14ac:dyDescent="0.3">
      <c r="A20" s="27">
        <v>1338244</v>
      </c>
      <c r="B20" s="28">
        <f t="shared" si="0"/>
        <v>5902510003104</v>
      </c>
      <c r="C20" s="29">
        <v>1348444</v>
      </c>
      <c r="D20" s="30">
        <v>5902510003180</v>
      </c>
    </row>
    <row r="21" spans="1:4" x14ac:dyDescent="0.3">
      <c r="A21" s="27">
        <v>1338444</v>
      </c>
      <c r="B21" s="28">
        <f t="shared" si="0"/>
        <v>5902510003111</v>
      </c>
      <c r="C21" s="29">
        <v>1348544</v>
      </c>
      <c r="D21" s="30">
        <v>5902510003197</v>
      </c>
    </row>
    <row r="22" spans="1:4" x14ac:dyDescent="0.3">
      <c r="A22" s="27">
        <v>1338544</v>
      </c>
      <c r="B22" s="28">
        <f t="shared" si="0"/>
        <v>5902510003128</v>
      </c>
      <c r="C22" s="29">
        <v>1348644</v>
      </c>
      <c r="D22" s="30">
        <v>5902510003203</v>
      </c>
    </row>
    <row r="23" spans="1:4" x14ac:dyDescent="0.3">
      <c r="A23" s="27">
        <v>1338644</v>
      </c>
      <c r="B23" s="28">
        <f t="shared" si="0"/>
        <v>5902510003135</v>
      </c>
      <c r="C23" s="29">
        <v>1348744</v>
      </c>
      <c r="D23" s="30">
        <v>5902510003210</v>
      </c>
    </row>
    <row r="24" spans="1:4" x14ac:dyDescent="0.3">
      <c r="A24" s="27">
        <v>1338744</v>
      </c>
      <c r="B24" s="28">
        <f t="shared" si="0"/>
        <v>5902510003142</v>
      </c>
      <c r="C24" s="29">
        <v>1432310</v>
      </c>
      <c r="D24" s="30">
        <v>5902510003227</v>
      </c>
    </row>
    <row r="25" spans="1:4" x14ac:dyDescent="0.3">
      <c r="A25" s="27"/>
      <c r="B25" s="28" t="e">
        <f t="shared" si="0"/>
        <v>#N/A</v>
      </c>
      <c r="C25" s="29">
        <v>1434310</v>
      </c>
      <c r="D25" s="30">
        <v>5902510003234</v>
      </c>
    </row>
    <row r="26" spans="1:4" x14ac:dyDescent="0.3">
      <c r="A26" s="27">
        <v>1348244</v>
      </c>
      <c r="B26" s="28">
        <f t="shared" si="0"/>
        <v>5902510003173</v>
      </c>
    </row>
    <row r="27" spans="1:4" x14ac:dyDescent="0.3">
      <c r="A27" s="27">
        <v>1348444</v>
      </c>
      <c r="B27" s="28">
        <f t="shared" si="0"/>
        <v>5902510003180</v>
      </c>
    </row>
    <row r="28" spans="1:4" x14ac:dyDescent="0.3">
      <c r="A28" s="27">
        <v>1348544</v>
      </c>
      <c r="B28" s="28">
        <f t="shared" si="0"/>
        <v>5902510003197</v>
      </c>
    </row>
    <row r="29" spans="1:4" x14ac:dyDescent="0.3">
      <c r="A29" s="27">
        <v>1348644</v>
      </c>
      <c r="B29" s="28">
        <f t="shared" si="0"/>
        <v>5902510003203</v>
      </c>
    </row>
    <row r="30" spans="1:4" x14ac:dyDescent="0.3">
      <c r="A30" s="27">
        <v>1348744</v>
      </c>
      <c r="B30" s="28">
        <f t="shared" si="0"/>
        <v>5902510003210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ProClick</vt:lpstr>
      <vt:lpstr>Arkusz1</vt:lpstr>
    </vt:vector>
  </TitlesOfParts>
  <Company>Lagerstedt &amp; Krantz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 export</dc:title>
  <dc:creator>Peter Thygesson</dc:creator>
  <cp:lastModifiedBy>OlaG</cp:lastModifiedBy>
  <cp:lastPrinted>2017-08-30T09:01:46Z</cp:lastPrinted>
  <dcterms:created xsi:type="dcterms:W3CDTF">2016-02-18T12:16:57Z</dcterms:created>
  <dcterms:modified xsi:type="dcterms:W3CDTF">2017-09-01T07:30:14Z</dcterms:modified>
</cp:coreProperties>
</file>